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£#,##0.00"/>
    <numFmt numFmtId="61" formatCode="0&quot;%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38.83203125" customWidth="1"/>
    <col min="2" max="2" width="8.83203125" customWidth="1"/>
    <col min="3" max="3" width="14.83203125" customWidth="1"/>
    <col min="4" max="4" width="12.83203125" customWidth="1"/>
    <col min="5" max="5" width="10.83203125" customWidth="1"/>
    <col min="6" max="6" width="14.83203125" customWidth="1"/>
    <col min="7" max="7" width="14.83203125" customWidth="1"/>
  </cols>
  <sheetData>
    <row r="1">
      <c r="A1" t="str">
        <v>QUOTE</v>
      </c>
    </row>
    <row r="3">
      <c r="A3" t="str">
        <v>From:</v>
      </c>
      <c r="B3" t="str">
        <v>Your Business Ltd</v>
      </c>
    </row>
    <row r="4">
      <c r="A4" t="str">
        <v/>
      </c>
      <c r="B4" t="str">
        <v>123 High Street</v>
      </c>
    </row>
    <row r="5">
      <c r="A5" t="str">
        <v/>
      </c>
      <c r="B5" t="str">
        <v>London, EC1A 1AA</v>
      </c>
    </row>
    <row r="6">
      <c r="A6" t="str">
        <v>Email:</v>
      </c>
      <c r="B6" t="str">
        <v>hello@yourbusiness.co.uk</v>
      </c>
    </row>
    <row r="7">
      <c r="A7" t="str">
        <v>Phone:</v>
      </c>
      <c r="B7" t="str">
        <v>020 0000 0000</v>
      </c>
    </row>
    <row r="9">
      <c r="A9" t="str">
        <v>Bill to:</v>
      </c>
      <c r="B9" t="str">
        <v>Prospect Ltd</v>
      </c>
    </row>
    <row r="10">
      <c r="A10" t="str">
        <v/>
      </c>
      <c r="B10" t="str">
        <v>45 Prospect Road</v>
      </c>
    </row>
    <row r="11">
      <c r="A11" t="str">
        <v/>
      </c>
      <c r="B11" t="str">
        <v>Bristol, BS1 1AA</v>
      </c>
    </row>
    <row r="13">
      <c r="A13" t="str">
        <v>Quote number:</v>
      </c>
      <c r="B13" t="str">
        <v>Q-2026-0001</v>
      </c>
    </row>
    <row r="14">
      <c r="A14" t="str">
        <v>Date:</v>
      </c>
      <c r="B14" t="str">
        <v>23 June 2026</v>
      </c>
    </row>
    <row r="15">
      <c r="A15" t="str">
        <v>Valid until:</v>
      </c>
      <c r="B15" t="str">
        <v>23 July 2026</v>
      </c>
    </row>
    <row r="17">
      <c r="A17" t="str">
        <v>Description</v>
      </c>
      <c r="B17" t="str">
        <v>Qty</v>
      </c>
      <c r="C17" t="str">
        <v>Unit price (£)</v>
      </c>
      <c r="D17" t="str">
        <v>Discount %</v>
      </c>
      <c r="E17" t="str">
        <v>VAT %</v>
      </c>
      <c r="F17" t="str">
        <v>Line net (£)</v>
      </c>
      <c r="G17" t="str">
        <v>Line VAT (£)</v>
      </c>
    </row>
    <row r="18">
      <c r="A18" t="str">
        <v>Website redesign — 5 pages</v>
      </c>
      <c r="B18">
        <v>1</v>
      </c>
      <c r="C18" s="1">
        <v>3200</v>
      </c>
      <c r="D18" s="2">
        <v>0</v>
      </c>
      <c r="E18" s="2">
        <v>20</v>
      </c>
      <c r="F18" s="1">
        <f>B18*C18*(1-D18/100)</f>
      </c>
      <c r="G18" s="1">
        <f>F18*E18/100</f>
      </c>
    </row>
    <row r="19">
      <c r="A19" t="str">
        <v>Content revisions (days)</v>
      </c>
      <c r="B19">
        <v>2</v>
      </c>
      <c r="C19" s="1">
        <v>450</v>
      </c>
      <c r="D19" s="2">
        <v>10</v>
      </c>
      <c r="E19" s="2">
        <v>20</v>
      </c>
      <c r="F19" s="1">
        <f>B19*C19*(1-D19/100)</f>
      </c>
      <c r="G19" s="1">
        <f>F19*E19/100</f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>Net total (£)</v>
      </c>
      <c r="G21" s="1">
        <f>SUM(F18:F19)</f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>VAT total (£)</v>
      </c>
      <c r="G22" s="1">
        <f>SUM(G18:G19)</f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>Grand total (£)</v>
      </c>
      <c r="G23" s="1">
        <f>G21+G22</f>
      </c>
    </row>
    <row r="25">
      <c r="A25" t="str">
        <v>This quote is valid for 30 days.</v>
      </c>
    </row>
    <row r="26">
      <c r="A26" t="str">
        <v>Assumptions: scope as described, brief signed off before work starts.</v>
      </c>
    </row>
    <row r="27">
      <c r="A27" t="str">
        <v>Acceptance: reply confirming and we will issue an invoice on completion.</v>
      </c>
    </row>
  </sheetData>
  <ignoredErrors>
    <ignoredError numberStoredAsText="1" sqref="A1:G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/>
  </sheetViews>
  <cols>
    <col min="1" max="1" width="90.83203125" customWidth="1"/>
  </cols>
  <sheetData>
    <row r="1">
      <c r="A1" t="str">
        <v>Instructions</v>
      </c>
    </row>
    <row r="3">
      <c r="A3" t="str">
        <v>1. Fill in the From/Bill to details.</v>
      </c>
    </row>
    <row r="4">
      <c r="A4" t="str">
        <v>2. Enter Description, Qty, Unit price for each line.</v>
      </c>
    </row>
    <row r="5">
      <c r="A5" t="str">
        <v>3. Set the VAT rate per line: 20% standard, 5% reduced, 0% zero-rated.</v>
      </c>
    </row>
    <row r="6">
      <c r="A6" t="str">
        <v xml:space="preserve">   Confirm the correct rate for your product/service on GOV.UK.</v>
      </c>
    </row>
    <row r="7">
      <c r="A7" t="str">
        <v>4. Optional per-line discount % (defaults to 0).</v>
      </c>
    </row>
    <row r="8">
      <c r="A8" t="str">
        <v>5. Totals recalculate automatically.</v>
      </c>
    </row>
    <row r="10">
      <c r="A10" t="str">
        <v>Official references:</v>
      </c>
    </row>
    <row r="11">
      <c r="A11" t="str">
        <v>GOV.UK — VAT rates: https://www.gov.uk/vat-rates</v>
      </c>
    </row>
    <row r="12">
      <c r="A12" t="str">
        <v>GOV.UK — Invoicing: https://www.gov.uk/invoicing-and-taking-payment-from-customers</v>
      </c>
    </row>
    <row r="13">
      <c r="A13" t="str">
        <v>HMRC — VAT guide (Notice 700): https://www.gov.uk/guidance/vat-guide-notice-700</v>
      </c>
    </row>
    <row r="15">
      <c r="A15" t="str">
        <v>This template is provided as-is by PoundKit (https://poundkit.co.uk).</v>
      </c>
    </row>
    <row r="16">
      <c r="A16" t="str">
        <v>Not tax advice. Check your obligations with your accountant.</v>
      </c>
    </row>
  </sheetData>
  <ignoredErrors>
    <ignoredError numberStoredAsText="1" sqref="A1:A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